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7-2018" sheetId="1" r:id="rId1"/>
  </sheets>
  <definedNames>
    <definedName name="_xlnm.Print_Area" localSheetId="0">'2017-2018'!$A$2:$H$86</definedName>
    <definedName name="_xlnm.Print_Titles" localSheetId="0">'2017-2018'!$8:$9</definedName>
    <definedName name="_xlnm._FilterDatabase" localSheetId="0" hidden="1">'2017-2018'!$A$10:$M$63</definedName>
  </definedNames>
  <calcPr fullCalcOnLoad="1"/>
</workbook>
</file>

<file path=xl/sharedStrings.xml><?xml version="1.0" encoding="utf-8"?>
<sst xmlns="http://schemas.openxmlformats.org/spreadsheetml/2006/main" count="396" uniqueCount="128">
  <si>
    <t>Приложение № 10</t>
  </si>
  <si>
    <t xml:space="preserve">к решению Мигнинского сельского Совета депутатов </t>
  </si>
  <si>
    <t>от   30 декабря 2015  года    № 05-01</t>
  </si>
  <si>
    <t xml:space="preserve">.                    </t>
  </si>
  <si>
    <t>Ведомственная структура расходов   бюджета  на плановый период 2017-2018 годов</t>
  </si>
  <si>
    <t>(тыс. руб)</t>
  </si>
  <si>
    <t>№ строки</t>
  </si>
  <si>
    <t>Наименование показателя бюджетной классификации</t>
  </si>
  <si>
    <t>Код ведомства</t>
  </si>
  <si>
    <t>Раздел-подраздел</t>
  </si>
  <si>
    <t>Целевая статья</t>
  </si>
  <si>
    <t>Вид расходов</t>
  </si>
  <si>
    <t>сумма 2017г</t>
  </si>
  <si>
    <t>сумма 2018г</t>
  </si>
  <si>
    <t>Администрация Мигнинского сельсовета</t>
  </si>
  <si>
    <t>016</t>
  </si>
  <si>
    <t>ОБЩЕГОСУДАРСТВЕННЫЕ ВОПРОСЫ</t>
  </si>
  <si>
    <t>0100</t>
  </si>
  <si>
    <t>1752,8</t>
  </si>
  <si>
    <t>1558,2</t>
  </si>
  <si>
    <t>Функционирование высшего должностного лица субъекта Российской Федерации и муниципального образования</t>
  </si>
  <si>
    <t>0102</t>
  </si>
  <si>
    <t>490,2</t>
  </si>
  <si>
    <t>Непрограммные расходы органов местного самоуправления</t>
  </si>
  <si>
    <t>7600000000</t>
  </si>
  <si>
    <t>Функционирование администрации Мигнинского сельсовета</t>
  </si>
  <si>
    <t>7610000000</t>
  </si>
  <si>
    <t xml:space="preserve">Руководство и управление в сфере установленных функций органов местного самоуправления  в рамках непрограммных расходов администрации Мигнинского сельсовета </t>
  </si>
  <si>
    <t>7610080210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</si>
  <si>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</si>
  <si>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</si>
  <si>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</si>
  <si>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</si>
  <si>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</si>
  <si>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</si>
  <si>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1262,6</t>
  </si>
  <si>
    <t>1068,00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</si>
  <si>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Администрации Мигнинского сельсовета</t>
  </si>
  <si>
    <t>7610075140</t>
  </si>
  <si>
    <t>3,5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</si>
  <si>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</si>
  <si>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</si>
  <si>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</si>
  <si>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</si>
  <si>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</si>
  <si>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261,1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</si>
  <si>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</si>
  <si>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</si>
  <si>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</si>
  <si>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</si>
  <si>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</si>
  <si>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0111</t>
  </si>
  <si>
    <t>Резервные фонды администрации Мигнинского сельсовета  в рамках непрограммных расходов органов местного самоуправления</t>
  </si>
  <si>
    <t>7610081120</t>
  </si>
  <si>
    <t>870</t>
  </si>
  <si>
    <t>НАЦИОНАЛЬНАЯ ОБОРОНА</t>
  </si>
  <si>
    <t>0200</t>
  </si>
  <si>
    <t>73,2</t>
  </si>
  <si>
    <t>Мобилизационная и вневойсковая подготовка</t>
  </si>
  <si>
    <t>0203</t>
  </si>
  <si>
    <t>Непрограммные расходы отдельных органов исполнительной власти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</si>
  <si>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</t>
  </si>
  <si>
    <t>7610051180</t>
  </si>
  <si>
    <t>59,4</t>
  </si>
  <si>
    <t>13,8</t>
  </si>
  <si>
    <t>НАЦИОНАЛЬНАЯ БЕЗОПАСНОСТЬ И ПРАВООХРАНИТЕЛЬНАЯ ДЕЯТЕЛЬНОСТЬ</t>
  </si>
  <si>
    <t>0300</t>
  </si>
  <si>
    <t>14,6</t>
  </si>
  <si>
    <t>Обеспечение пожарной безопасности</t>
  </si>
  <si>
    <t>0310</t>
  </si>
  <si>
    <t>Муниципальная программа Мигнинского сельсовета «Обеспечение безопасности и комфортных условий жизнедеятельности населения Мигнинского сельсовета"  на 2014-2016 годы</t>
  </si>
  <si>
    <t>4900000000</t>
  </si>
  <si>
    <t>Подпрограмма "Благоустройство территори Мигнинского сельсовета"</t>
  </si>
  <si>
    <t>4930000000</t>
  </si>
  <si>
    <t>Подпрограмма "Обеспечение безопасности жизнедеятельности населения"</t>
  </si>
  <si>
    <t>4930083480</t>
  </si>
  <si>
    <t>НАЦИОНАЛЬНАЯ ЭКОНОМИКА</t>
  </si>
  <si>
    <t>0400</t>
  </si>
  <si>
    <t>102,6</t>
  </si>
  <si>
    <t>105,9</t>
  </si>
  <si>
    <t>Дорожное хозяйство (дорожные фонды)</t>
  </si>
  <si>
    <t>0409</t>
  </si>
  <si>
    <t>Подпрограмма "Содержание автомобильных дорог местного значения на 2014-2016г"</t>
  </si>
  <si>
    <t>4920000000</t>
  </si>
  <si>
    <t>Круглогодичное содержание и ремонт улично-дорожной сети  в рамках подпрограммы «Содержание улично-дорожной сети Мигнинского сельсовета» муниципальной программы Мигнинского сельсовета «Обеспечение безопасности и комфортных условий жизнедеятельности  населения Мигнинскогосельсовета» на 2014 - 2016 годы</t>
  </si>
  <si>
    <t>012</t>
  </si>
  <si>
    <t>4900283420</t>
  </si>
  <si>
    <t>4920083420</t>
  </si>
  <si>
    <t>ЖИЛИЩНО-КОММУНАЛЬНОЕ ХОЗЯЙСТВО</t>
  </si>
  <si>
    <t>0500</t>
  </si>
  <si>
    <t>Благоустройство</t>
  </si>
  <si>
    <t>0503</t>
  </si>
  <si>
    <t>4910000000</t>
  </si>
  <si>
    <t>Уличное освещение  в рамках подпрограммы «Благоустройство» муниципальной программы Мигнинского сельсовета
 «Обеспечение безопасности и комфортных условий жизнедеятельности  населения Мигнинского сельсовета»
 на 2014 - 2016 годы</t>
  </si>
  <si>
    <t>4910083400</t>
  </si>
  <si>
    <t>150,00</t>
  </si>
  <si>
    <t>ЗДРАВОХРАНЕНИЕ</t>
  </si>
  <si>
    <t>0900</t>
  </si>
  <si>
    <t>44,8</t>
  </si>
  <si>
    <t xml:space="preserve">Другие вопросы в области здравоохранения </t>
  </si>
  <si>
    <t>0909</t>
  </si>
  <si>
    <t>Муниципальная программа Мигнинского сельсовета «Обеспечение безопасности и комфортных условий жизнедеятельности населения Мигнинского сельсовета"  на 2014-2016 годы проведение акарицидных обработок мест массового отдыха</t>
  </si>
  <si>
    <t>4930075550</t>
  </si>
  <si>
    <t xml:space="preserve">Софинасирование организации и проведение акарицидной обработки мест массового отдыха населения в рамках подпрограммы "Обеспечение безопасности жизнедеятельности населения" муниципальной программы Мигнинского сельсовета «Обеспечение безопасности и комфортных условий жизнедеятельности населения Мигнинского сельсовета"  на 2014-2016 годы </t>
  </si>
  <si>
    <t>4930095550</t>
  </si>
  <si>
    <t>4,8</t>
  </si>
  <si>
    <t>500</t>
  </si>
  <si>
    <t>520</t>
  </si>
  <si>
    <t>МБУ "Народный дом" Мигнинского  сельсовета</t>
  </si>
  <si>
    <t>КУЛЬТУРА, КИНЕМАТОГРАФИЯ</t>
  </si>
  <si>
    <t>0800</t>
  </si>
  <si>
    <t>Культура</t>
  </si>
  <si>
    <t>0801</t>
  </si>
  <si>
    <t>4790,0</t>
  </si>
  <si>
    <t>Муниципальная программа Мигнинского сельсовета «Развитие культуры"  на 2014-2016 годы</t>
  </si>
  <si>
    <t>5000000000</t>
  </si>
  <si>
    <t>Отдельные мероприятия</t>
  </si>
  <si>
    <t>5090000000</t>
  </si>
  <si>
    <t>Обеспечение деятельности..</t>
  </si>
  <si>
    <t>5090080610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</si>
  <si>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</si>
  <si>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</si>
  <si>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</si>
  <si>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</si>
  <si>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Условно утверж</t>
  </si>
  <si>
    <t>172,7</t>
  </si>
  <si>
    <t>350,9</t>
  </si>
  <si>
    <t>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</si>
</sst>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"/>
    <numFmt numFmtId="167" formatCode="#,##0.00"/>
    <numFmt numFmtId="168" formatCode="#,##0.0"/>
    <numFmt numFmtId="169" formatCode="0.00"/>
  </numFmts>
  <fonts count="12">
    <font>
      <sz val="10"/>
      <name val="Arial Cyr"/>
      <family val="2"/>
    </font>
    <font>
      <sz val="10"/>
      <name val="Arial"/>
      <family val="0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Arial Cyr"/>
      <family val="2"/>
    </font>
    <font>
      <b/>
      <sz val="14"/>
      <name val="Times New Roman"/>
      <family val="1"/>
    </font>
    <font>
      <b/>
      <sz val="10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9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/>
    </xf>
    <xf numFmtId="165" fontId="3" fillId="0" borderId="0" xfId="0" applyNumberFormat="1" applyFont="1" applyAlignment="1">
      <alignment horizontal="center" vertical="top" wrapText="1"/>
    </xf>
    <xf numFmtId="164" fontId="4" fillId="0" borderId="0" xfId="0" applyFont="1" applyFill="1" applyBorder="1" applyAlignment="1">
      <alignment horizontal="right" vertical="top" wrapText="1" shrinkToFit="1"/>
    </xf>
    <xf numFmtId="164" fontId="1" fillId="0" borderId="0" xfId="0" applyFont="1" applyAlignment="1">
      <alignment horizontal="right" vertical="top" wrapText="1"/>
    </xf>
    <xf numFmtId="164" fontId="3" fillId="0" borderId="0" xfId="0" applyFont="1" applyAlignment="1">
      <alignment horizontal="right" vertical="top" wrapText="1"/>
    </xf>
    <xf numFmtId="164" fontId="3" fillId="0" borderId="0" xfId="0" applyFont="1" applyAlignment="1">
      <alignment horizontal="center" vertical="top" wrapText="1"/>
    </xf>
    <xf numFmtId="164" fontId="5" fillId="0" borderId="0" xfId="0" applyFont="1" applyBorder="1" applyAlignment="1">
      <alignment horizontal="center" vertical="top" wrapText="1"/>
    </xf>
    <xf numFmtId="164" fontId="3" fillId="0" borderId="0" xfId="0" applyFont="1" applyBorder="1" applyAlignment="1">
      <alignment horizontal="right" vertical="top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7" fontId="6" fillId="0" borderId="0" xfId="0" applyNumberFormat="1" applyFont="1" applyFill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top" wrapText="1"/>
    </xf>
    <xf numFmtId="164" fontId="7" fillId="0" borderId="0" xfId="0" applyFont="1" applyBorder="1" applyAlignment="1">
      <alignment horizontal="center" vertical="top" wrapText="1"/>
    </xf>
    <xf numFmtId="164" fontId="7" fillId="2" borderId="1" xfId="0" applyFont="1" applyFill="1" applyBorder="1" applyAlignment="1">
      <alignment horizontal="center" vertical="top" wrapText="1"/>
    </xf>
    <xf numFmtId="164" fontId="7" fillId="2" borderId="1" xfId="0" applyFont="1" applyFill="1" applyBorder="1" applyAlignment="1">
      <alignment horizontal="left" vertical="top" wrapText="1"/>
    </xf>
    <xf numFmtId="165" fontId="7" fillId="2" borderId="1" xfId="0" applyNumberFormat="1" applyFont="1" applyFill="1" applyBorder="1" applyAlignment="1">
      <alignment horizontal="center" vertical="top" wrapText="1"/>
    </xf>
    <xf numFmtId="168" fontId="7" fillId="2" borderId="1" xfId="0" applyNumberFormat="1" applyFont="1" applyFill="1" applyBorder="1" applyAlignment="1">
      <alignment horizontal="center" vertical="top" wrapText="1"/>
    </xf>
    <xf numFmtId="167" fontId="7" fillId="2" borderId="0" xfId="0" applyNumberFormat="1" applyFont="1" applyFill="1" applyBorder="1" applyAlignment="1">
      <alignment horizontal="center" vertical="top" wrapText="1"/>
    </xf>
    <xf numFmtId="164" fontId="0" fillId="3" borderId="0" xfId="0" applyFill="1" applyAlignment="1">
      <alignment/>
    </xf>
    <xf numFmtId="164" fontId="7" fillId="3" borderId="1" xfId="0" applyFont="1" applyFill="1" applyBorder="1" applyAlignment="1">
      <alignment horizontal="center" vertical="top" wrapText="1"/>
    </xf>
    <xf numFmtId="169" fontId="8" fillId="3" borderId="1" xfId="0" applyNumberFormat="1" applyFont="1" applyFill="1" applyBorder="1" applyAlignment="1">
      <alignment horizontal="left" vertical="top" wrapText="1"/>
    </xf>
    <xf numFmtId="165" fontId="7" fillId="3" borderId="1" xfId="0" applyNumberFormat="1" applyFont="1" applyFill="1" applyBorder="1" applyAlignment="1">
      <alignment horizontal="center" vertical="top" wrapText="1"/>
    </xf>
    <xf numFmtId="168" fontId="7" fillId="3" borderId="1" xfId="0" applyNumberFormat="1" applyFont="1" applyFill="1" applyBorder="1" applyAlignment="1">
      <alignment horizontal="center" vertical="top" wrapText="1"/>
    </xf>
    <xf numFmtId="167" fontId="7" fillId="3" borderId="0" xfId="0" applyNumberFormat="1" applyFont="1" applyFill="1" applyBorder="1" applyAlignment="1">
      <alignment horizontal="center" vertical="top" wrapText="1"/>
    </xf>
    <xf numFmtId="166" fontId="6" fillId="0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Fill="1" applyBorder="1" applyAlignment="1">
      <alignment horizontal="left" vertical="top" wrapText="1"/>
    </xf>
    <xf numFmtId="165" fontId="7" fillId="4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wrapText="1"/>
    </xf>
    <xf numFmtId="168" fontId="6" fillId="0" borderId="1" xfId="0" applyNumberFormat="1" applyFont="1" applyFill="1" applyBorder="1" applyAlignment="1">
      <alignment horizontal="center" wrapText="1"/>
    </xf>
    <xf numFmtId="167" fontId="8" fillId="0" borderId="0" xfId="0" applyNumberFormat="1" applyFont="1" applyFill="1" applyBorder="1" applyAlignment="1">
      <alignment horizontal="center" wrapText="1"/>
    </xf>
    <xf numFmtId="164" fontId="2" fillId="3" borderId="0" xfId="0" applyFont="1" applyFill="1" applyAlignment="1">
      <alignment/>
    </xf>
    <xf numFmtId="164" fontId="0" fillId="0" borderId="0" xfId="0" applyFont="1" applyFill="1" applyAlignment="1">
      <alignment/>
    </xf>
    <xf numFmtId="166" fontId="6" fillId="0" borderId="1" xfId="0" applyNumberFormat="1" applyFont="1" applyBorder="1" applyAlignment="1">
      <alignment horizontal="center" vertical="top" wrapText="1"/>
    </xf>
    <xf numFmtId="164" fontId="9" fillId="0" borderId="0" xfId="0" applyFont="1" applyFill="1" applyAlignment="1">
      <alignment/>
    </xf>
    <xf numFmtId="169" fontId="6" fillId="0" borderId="1" xfId="0" applyNumberFormat="1" applyFont="1" applyFill="1" applyBorder="1" applyAlignment="1">
      <alignment horizontal="left" vertical="top" wrapText="1"/>
    </xf>
    <xf numFmtId="165" fontId="8" fillId="0" borderId="1" xfId="0" applyNumberFormat="1" applyFont="1" applyFill="1" applyBorder="1" applyAlignment="1">
      <alignment horizontal="center"/>
    </xf>
    <xf numFmtId="167" fontId="6" fillId="0" borderId="0" xfId="0" applyNumberFormat="1" applyFont="1" applyFill="1" applyBorder="1" applyAlignment="1">
      <alignment horizontal="center" wrapText="1"/>
    </xf>
    <xf numFmtId="167" fontId="8" fillId="0" borderId="2" xfId="0" applyNumberFormat="1" applyFont="1" applyFill="1" applyBorder="1" applyAlignment="1">
      <alignment horizontal="center" wrapText="1"/>
    </xf>
    <xf numFmtId="165" fontId="10" fillId="0" borderId="2" xfId="0" applyNumberFormat="1" applyFont="1" applyFill="1" applyBorder="1" applyAlignment="1">
      <alignment horizontal="center" wrapText="1"/>
    </xf>
    <xf numFmtId="169" fontId="8" fillId="0" borderId="1" xfId="0" applyNumberFormat="1" applyFont="1" applyFill="1" applyBorder="1" applyAlignment="1">
      <alignment horizontal="left" vertical="top" wrapText="1"/>
    </xf>
    <xf numFmtId="165" fontId="8" fillId="0" borderId="1" xfId="0" applyNumberFormat="1" applyFont="1" applyFill="1" applyBorder="1" applyAlignment="1">
      <alignment horizontal="center" wrapText="1"/>
    </xf>
    <xf numFmtId="168" fontId="8" fillId="0" borderId="1" xfId="0" applyNumberFormat="1" applyFont="1" applyFill="1" applyBorder="1" applyAlignment="1">
      <alignment horizontal="center" wrapText="1"/>
    </xf>
    <xf numFmtId="165" fontId="10" fillId="0" borderId="0" xfId="0" applyNumberFormat="1" applyFont="1" applyFill="1" applyBorder="1" applyAlignment="1">
      <alignment horizontal="center" wrapText="1"/>
    </xf>
    <xf numFmtId="165" fontId="7" fillId="0" borderId="1" xfId="0" applyNumberFormat="1" applyFont="1" applyFill="1" applyBorder="1" applyAlignment="1">
      <alignment horizontal="center" vertical="top" wrapText="1"/>
    </xf>
    <xf numFmtId="167" fontId="8" fillId="3" borderId="0" xfId="0" applyNumberFormat="1" applyFont="1" applyFill="1" applyBorder="1" applyAlignment="1">
      <alignment horizontal="center" wrapText="1"/>
    </xf>
    <xf numFmtId="167" fontId="6" fillId="3" borderId="0" xfId="0" applyNumberFormat="1" applyFont="1" applyFill="1" applyBorder="1" applyAlignment="1">
      <alignment horizontal="center" wrapText="1"/>
    </xf>
    <xf numFmtId="164" fontId="11" fillId="0" borderId="0" xfId="0" applyFont="1" applyFill="1" applyAlignment="1">
      <alignment/>
    </xf>
    <xf numFmtId="164" fontId="8" fillId="0" borderId="1" xfId="0" applyFont="1" applyFill="1" applyBorder="1" applyAlignment="1">
      <alignment horizontal="left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8" fontId="8" fillId="0" borderId="1" xfId="0" applyNumberFormat="1" applyFont="1" applyFill="1" applyBorder="1" applyAlignment="1">
      <alignment horizontal="center" vertical="center" wrapText="1"/>
    </xf>
    <xf numFmtId="167" fontId="8" fillId="0" borderId="0" xfId="0" applyNumberFormat="1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horizontal="left" wrapText="1"/>
    </xf>
    <xf numFmtId="166" fontId="6" fillId="0" borderId="1" xfId="0" applyNumberFormat="1" applyFont="1" applyFill="1" applyBorder="1" applyAlignment="1">
      <alignment horizontal="center" vertical="top" wrapText="1"/>
    </xf>
    <xf numFmtId="164" fontId="4" fillId="3" borderId="1" xfId="0" applyNumberFormat="1" applyFont="1" applyFill="1" applyBorder="1" applyAlignment="1">
      <alignment vertical="top" wrapText="1"/>
    </xf>
    <xf numFmtId="165" fontId="6" fillId="0" borderId="1" xfId="0" applyNumberFormat="1" applyFont="1" applyFill="1" applyBorder="1" applyAlignment="1">
      <alignment horizontal="center"/>
    </xf>
    <xf numFmtId="164" fontId="1" fillId="3" borderId="0" xfId="0" applyFont="1" applyFill="1" applyAlignment="1">
      <alignment/>
    </xf>
    <xf numFmtId="164" fontId="6" fillId="0" borderId="1" xfId="0" applyFont="1" applyFill="1" applyBorder="1" applyAlignment="1">
      <alignment horizontal="left" wrapText="1"/>
    </xf>
    <xf numFmtId="165" fontId="8" fillId="0" borderId="1" xfId="0" applyNumberFormat="1" applyFont="1" applyFill="1" applyBorder="1" applyAlignment="1">
      <alignment horizontal="center" vertical="top" wrapText="1"/>
    </xf>
    <xf numFmtId="169" fontId="6" fillId="0" borderId="1" xfId="0" applyNumberFormat="1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  <xf numFmtId="167" fontId="6" fillId="3" borderId="0" xfId="0" applyNumberFormat="1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left" vertical="center" wrapText="1"/>
    </xf>
    <xf numFmtId="164" fontId="4" fillId="0" borderId="0" xfId="0" applyFont="1" applyBorder="1" applyAlignment="1">
      <alignment/>
    </xf>
    <xf numFmtId="169" fontId="6" fillId="3" borderId="1" xfId="0" applyNumberFormat="1" applyFont="1" applyFill="1" applyBorder="1" applyAlignment="1">
      <alignment horizontal="left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168" fontId="6" fillId="3" borderId="1" xfId="0" applyNumberFormat="1" applyFont="1" applyFill="1" applyBorder="1" applyAlignment="1">
      <alignment horizontal="center" vertical="center" wrapText="1"/>
    </xf>
    <xf numFmtId="164" fontId="1" fillId="0" borderId="0" xfId="0" applyFont="1" applyBorder="1" applyAlignment="1">
      <alignment/>
    </xf>
    <xf numFmtId="164" fontId="7" fillId="0" borderId="1" xfId="0" applyFont="1" applyFill="1" applyBorder="1" applyAlignment="1">
      <alignment horizontal="left" vertical="top" wrapText="1"/>
    </xf>
    <xf numFmtId="167" fontId="7" fillId="0" borderId="0" xfId="0" applyNumberFormat="1" applyFont="1" applyFill="1" applyBorder="1" applyAlignment="1">
      <alignment horizontal="center" wrapText="1"/>
    </xf>
    <xf numFmtId="164" fontId="7" fillId="0" borderId="1" xfId="0" applyFont="1" applyBorder="1" applyAlignment="1">
      <alignment horizontal="left" vertical="top" wrapText="1"/>
    </xf>
    <xf numFmtId="168" fontId="7" fillId="0" borderId="1" xfId="0" applyNumberFormat="1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view="pageBreakPreview" zoomScale="95" zoomScaleSheetLayoutView="95" workbookViewId="0" topLeftCell="A1">
      <selection activeCell="A7" sqref="A7"/>
    </sheetView>
  </sheetViews>
  <sheetFormatPr defaultColWidth="9.00390625" defaultRowHeight="12.75"/>
  <cols>
    <col min="1" max="1" width="8.25390625" style="1" customWidth="1"/>
    <col min="2" max="2" width="51.625" style="1" customWidth="1"/>
    <col min="3" max="3" width="6.625" style="2" customWidth="1"/>
    <col min="4" max="4" width="6.875" style="2" customWidth="1"/>
    <col min="5" max="5" width="13.25390625" style="2" customWidth="1"/>
    <col min="6" max="6" width="6.00390625" style="2" customWidth="1"/>
    <col min="7" max="7" width="8.625" style="2" customWidth="1"/>
    <col min="8" max="8" width="10.00390625" style="3" customWidth="1"/>
    <col min="9" max="9" width="9.125" style="4" customWidth="1"/>
  </cols>
  <sheetData>
    <row r="1" spans="3:8" ht="12.75" customHeight="1">
      <c r="C1" s="5"/>
      <c r="D1" s="5"/>
      <c r="E1" s="6"/>
      <c r="F1" s="7"/>
      <c r="G1" s="7"/>
      <c r="H1" s="7"/>
    </row>
    <row r="2" spans="1:8" ht="15" customHeight="1">
      <c r="A2" s="8"/>
      <c r="B2" s="8"/>
      <c r="C2" s="5"/>
      <c r="D2" s="5"/>
      <c r="E2" s="6" t="s">
        <v>0</v>
      </c>
      <c r="F2" s="6"/>
      <c r="G2" s="6"/>
      <c r="H2" s="6"/>
    </row>
    <row r="3" spans="1:8" ht="12.75" customHeight="1">
      <c r="A3" s="8"/>
      <c r="B3" s="8"/>
      <c r="C3" s="6" t="s">
        <v>1</v>
      </c>
      <c r="D3" s="6"/>
      <c r="E3" s="6"/>
      <c r="F3" s="6"/>
      <c r="G3" s="6"/>
      <c r="H3" s="6"/>
    </row>
    <row r="4" spans="1:8" ht="12.75" customHeight="1">
      <c r="A4" s="8"/>
      <c r="B4" s="8"/>
      <c r="C4" s="5"/>
      <c r="D4" s="6" t="s">
        <v>2</v>
      </c>
      <c r="E4" s="6"/>
      <c r="F4" s="6"/>
      <c r="G4" s="6"/>
      <c r="H4" s="6"/>
    </row>
    <row r="5" spans="1:8" ht="19.5">
      <c r="A5" s="8"/>
      <c r="B5" s="8"/>
      <c r="C5" s="5"/>
      <c r="D5" s="5"/>
      <c r="E5" s="5"/>
      <c r="F5" s="5"/>
      <c r="G5" s="5"/>
      <c r="H5" s="9"/>
    </row>
    <row r="6" spans="1:8" ht="19.5">
      <c r="A6" s="8" t="s">
        <v>3</v>
      </c>
      <c r="B6" s="8"/>
      <c r="C6" s="5"/>
      <c r="D6" s="5"/>
      <c r="E6" s="5"/>
      <c r="F6" s="5"/>
      <c r="G6" s="5"/>
      <c r="H6" s="9"/>
    </row>
    <row r="7" spans="1:8" ht="82.5" customHeight="1">
      <c r="A7" s="10" t="s">
        <v>4</v>
      </c>
      <c r="B7" s="10"/>
      <c r="C7" s="10"/>
      <c r="D7" s="10"/>
      <c r="E7" s="10"/>
      <c r="F7" s="10"/>
      <c r="G7" s="10"/>
      <c r="H7" s="10"/>
    </row>
    <row r="8" spans="1:8" ht="19.5" customHeight="1">
      <c r="A8" s="11" t="s">
        <v>5</v>
      </c>
      <c r="B8" s="11"/>
      <c r="C8" s="11"/>
      <c r="D8" s="11"/>
      <c r="E8" s="11"/>
      <c r="F8" s="11"/>
      <c r="G8" s="11"/>
      <c r="H8" s="11"/>
    </row>
    <row r="9" spans="1:10" ht="63">
      <c r="A9" s="12" t="s">
        <v>6</v>
      </c>
      <c r="B9" s="13" t="s">
        <v>7</v>
      </c>
      <c r="C9" s="14" t="s">
        <v>8</v>
      </c>
      <c r="D9" s="14" t="s">
        <v>9</v>
      </c>
      <c r="E9" s="14" t="s">
        <v>10</v>
      </c>
      <c r="F9" s="14" t="s">
        <v>11</v>
      </c>
      <c r="G9" s="14" t="s">
        <v>12</v>
      </c>
      <c r="H9" s="14" t="s">
        <v>13</v>
      </c>
      <c r="I9" s="15"/>
      <c r="J9" s="4"/>
    </row>
    <row r="10" spans="1:10" ht="19.5">
      <c r="A10" s="16"/>
      <c r="B10" s="16">
        <v>1</v>
      </c>
      <c r="C10" s="17">
        <v>2</v>
      </c>
      <c r="D10" s="17">
        <v>3</v>
      </c>
      <c r="E10" s="17">
        <v>4</v>
      </c>
      <c r="F10" s="17">
        <v>5</v>
      </c>
      <c r="G10" s="17"/>
      <c r="H10" s="17"/>
      <c r="I10" s="18"/>
      <c r="J10" s="4"/>
    </row>
    <row r="11" spans="1:10" s="24" customFormat="1" ht="19.5">
      <c r="A11" s="19">
        <v>1</v>
      </c>
      <c r="B11" s="20" t="s">
        <v>14</v>
      </c>
      <c r="C11" s="21" t="s">
        <v>15</v>
      </c>
      <c r="D11" s="21"/>
      <c r="E11" s="21"/>
      <c r="F11" s="21"/>
      <c r="G11" s="22">
        <v>6908.1</v>
      </c>
      <c r="H11" s="22">
        <v>7017.4</v>
      </c>
      <c r="I11" s="23"/>
      <c r="J11" s="4"/>
    </row>
    <row r="12" spans="1:10" ht="19.5">
      <c r="A12" s="25">
        <f aca="true" t="shared" si="0" ref="A12:A13">A11+1</f>
        <v>2</v>
      </c>
      <c r="B12" s="26" t="s">
        <v>16</v>
      </c>
      <c r="C12" s="27" t="s">
        <v>15</v>
      </c>
      <c r="D12" s="27" t="s">
        <v>17</v>
      </c>
      <c r="E12" s="27"/>
      <c r="F12" s="27"/>
      <c r="G12" s="28" t="s">
        <v>18</v>
      </c>
      <c r="H12" s="28" t="s">
        <v>19</v>
      </c>
      <c r="I12" s="29"/>
      <c r="J12" s="4"/>
    </row>
    <row r="13" spans="1:10" s="37" customFormat="1" ht="47.25">
      <c r="A13" s="30">
        <f t="shared" si="0"/>
        <v>3</v>
      </c>
      <c r="B13" s="31" t="s">
        <v>20</v>
      </c>
      <c r="C13" s="32" t="s">
        <v>15</v>
      </c>
      <c r="D13" s="33" t="s">
        <v>21</v>
      </c>
      <c r="E13" s="33"/>
      <c r="F13" s="33"/>
      <c r="G13" s="34" t="s">
        <v>22</v>
      </c>
      <c r="H13" s="34" t="s">
        <v>22</v>
      </c>
      <c r="I13" s="35"/>
      <c r="J13" s="36"/>
    </row>
    <row r="14" spans="1:10" s="37" customFormat="1" ht="31.5">
      <c r="A14" s="30">
        <v>4</v>
      </c>
      <c r="B14" s="31" t="s">
        <v>23</v>
      </c>
      <c r="C14" s="32" t="s">
        <v>15</v>
      </c>
      <c r="D14" s="33" t="s">
        <v>21</v>
      </c>
      <c r="E14" s="33" t="s">
        <v>24</v>
      </c>
      <c r="F14" s="33"/>
      <c r="G14" s="34" t="s">
        <v>22</v>
      </c>
      <c r="H14" s="34" t="s">
        <v>22</v>
      </c>
      <c r="I14" s="35"/>
      <c r="J14" s="4"/>
    </row>
    <row r="15" spans="1:10" s="37" customFormat="1" ht="32.25" customHeight="1">
      <c r="A15" s="38">
        <v>5</v>
      </c>
      <c r="B15" s="31" t="s">
        <v>25</v>
      </c>
      <c r="C15" s="32" t="s">
        <v>15</v>
      </c>
      <c r="D15" s="33" t="s">
        <v>21</v>
      </c>
      <c r="E15" s="33" t="s">
        <v>26</v>
      </c>
      <c r="F15" s="33"/>
      <c r="G15" s="34" t="s">
        <v>22</v>
      </c>
      <c r="H15" s="34" t="s">
        <v>22</v>
      </c>
      <c r="I15" s="35"/>
      <c r="J15" s="39"/>
    </row>
    <row r="16" spans="1:10" s="37" customFormat="1" ht="63.75" customHeight="1">
      <c r="A16" s="38">
        <f>A15+1</f>
        <v>6</v>
      </c>
      <c r="B16" s="31" t="s">
        <v>27</v>
      </c>
      <c r="C16" s="32" t="s">
        <v>15</v>
      </c>
      <c r="D16" s="33" t="s">
        <v>21</v>
      </c>
      <c r="E16" s="33" t="s">
        <v>28</v>
      </c>
      <c r="F16" s="33"/>
      <c r="G16" s="34" t="s">
        <v>22</v>
      </c>
      <c r="H16" s="34" t="s">
        <v>22</v>
      </c>
      <c r="I16" s="35"/>
      <c r="J16" s="39"/>
    </row>
    <row r="17" spans="1:10" s="37" customFormat="1" ht="80.25" customHeight="1">
      <c r="A17" s="38">
        <v>7</v>
      </c>
      <c r="B17" s="31" t="s">
        <v>29</v>
      </c>
      <c r="C17" s="32" t="s">
        <v>15</v>
      </c>
      <c r="D17" s="33" t="s">
        <v>21</v>
      </c>
      <c r="E17" s="33" t="s">
        <v>28</v>
      </c>
      <c r="F17" s="33" t="s">
        <v>30</v>
      </c>
      <c r="G17" s="34" t="s">
        <v>22</v>
      </c>
      <c r="H17" s="34" t="s">
        <v>22</v>
      </c>
      <c r="I17" s="35"/>
      <c r="J17" s="39"/>
    </row>
    <row r="18" spans="1:10" s="37" customFormat="1" ht="32.25" customHeight="1">
      <c r="A18" s="38">
        <f aca="true" t="shared" si="1" ref="A18:A19">A17+1</f>
        <v>8</v>
      </c>
      <c r="B18" s="40" t="s">
        <v>31</v>
      </c>
      <c r="C18" s="32" t="s">
        <v>15</v>
      </c>
      <c r="D18" s="33" t="s">
        <v>21</v>
      </c>
      <c r="E18" s="33" t="s">
        <v>28</v>
      </c>
      <c r="F18" s="33" t="s">
        <v>32</v>
      </c>
      <c r="G18" s="34" t="s">
        <v>22</v>
      </c>
      <c r="H18" s="34" t="s">
        <v>22</v>
      </c>
      <c r="I18" s="35"/>
      <c r="J18" s="39"/>
    </row>
    <row r="19" spans="1:10" s="37" customFormat="1" ht="66.75" customHeight="1">
      <c r="A19" s="38">
        <f t="shared" si="1"/>
        <v>9</v>
      </c>
      <c r="B19" s="40" t="s">
        <v>33</v>
      </c>
      <c r="C19" s="32" t="s">
        <v>15</v>
      </c>
      <c r="D19" s="33" t="s">
        <v>34</v>
      </c>
      <c r="E19" s="33"/>
      <c r="F19" s="33"/>
      <c r="G19" s="34" t="s">
        <v>35</v>
      </c>
      <c r="H19" s="34" t="s">
        <v>36</v>
      </c>
      <c r="I19" s="35"/>
      <c r="J19" s="39"/>
    </row>
    <row r="20" spans="1:10" s="37" customFormat="1" ht="20.25" customHeight="1">
      <c r="A20" s="38">
        <v>10</v>
      </c>
      <c r="B20" s="31" t="s">
        <v>23</v>
      </c>
      <c r="C20" s="32" t="s">
        <v>15</v>
      </c>
      <c r="D20" s="33" t="s">
        <v>34</v>
      </c>
      <c r="E20" s="33" t="s">
        <v>24</v>
      </c>
      <c r="F20" s="33"/>
      <c r="G20" s="34" t="s">
        <v>35</v>
      </c>
      <c r="H20" s="34" t="s">
        <v>36</v>
      </c>
      <c r="I20" s="35"/>
      <c r="J20" s="39"/>
    </row>
    <row r="21" spans="1:10" s="37" customFormat="1" ht="30.75" customHeight="1">
      <c r="A21" s="38">
        <v>11</v>
      </c>
      <c r="B21" s="31" t="s">
        <v>25</v>
      </c>
      <c r="C21" s="32" t="s">
        <v>15</v>
      </c>
      <c r="D21" s="33" t="s">
        <v>34</v>
      </c>
      <c r="E21" s="33" t="s">
        <v>26</v>
      </c>
      <c r="F21" s="33"/>
      <c r="G21" s="34" t="s">
        <v>35</v>
      </c>
      <c r="H21" s="34" t="s">
        <v>36</v>
      </c>
      <c r="I21" s="35"/>
      <c r="J21" s="39"/>
    </row>
    <row r="22" spans="1:10" s="37" customFormat="1" ht="30.75" customHeight="1">
      <c r="A22" s="38">
        <v>12</v>
      </c>
      <c r="B22" s="40" t="s">
        <v>37</v>
      </c>
      <c r="C22" s="41" t="s">
        <v>15</v>
      </c>
      <c r="D22" s="33" t="s">
        <v>34</v>
      </c>
      <c r="E22" s="33" t="s">
        <v>38</v>
      </c>
      <c r="F22" s="33"/>
      <c r="G22" s="34" t="s">
        <v>39</v>
      </c>
      <c r="H22" s="34" t="s">
        <v>39</v>
      </c>
      <c r="I22" s="35"/>
      <c r="J22" s="39"/>
    </row>
    <row r="23" spans="1:10" s="37" customFormat="1" ht="30.75" customHeight="1">
      <c r="A23" s="38">
        <v>13</v>
      </c>
      <c r="B23" s="40" t="s">
        <v>40</v>
      </c>
      <c r="C23" s="41" t="s">
        <v>15</v>
      </c>
      <c r="D23" s="33" t="s">
        <v>34</v>
      </c>
      <c r="E23" s="33" t="s">
        <v>38</v>
      </c>
      <c r="F23" s="33" t="s">
        <v>41</v>
      </c>
      <c r="G23" s="34" t="s">
        <v>39</v>
      </c>
      <c r="H23" s="34" t="s">
        <v>39</v>
      </c>
      <c r="I23" s="35"/>
      <c r="J23" s="39"/>
    </row>
    <row r="24" spans="1:10" s="37" customFormat="1" ht="30.75" customHeight="1">
      <c r="A24" s="38">
        <v>14</v>
      </c>
      <c r="B24" s="40" t="s">
        <v>42</v>
      </c>
      <c r="C24" s="41" t="s">
        <v>15</v>
      </c>
      <c r="D24" s="33" t="s">
        <v>34</v>
      </c>
      <c r="E24" s="33" t="s">
        <v>38</v>
      </c>
      <c r="F24" s="33" t="s">
        <v>43</v>
      </c>
      <c r="G24" s="34" t="s">
        <v>39</v>
      </c>
      <c r="H24" s="34" t="s">
        <v>39</v>
      </c>
      <c r="I24" s="35"/>
      <c r="J24" s="39"/>
    </row>
    <row r="25" spans="1:10" s="37" customFormat="1" ht="63" customHeight="1">
      <c r="A25" s="38">
        <v>15</v>
      </c>
      <c r="B25" s="31" t="s">
        <v>27</v>
      </c>
      <c r="C25" s="32" t="s">
        <v>15</v>
      </c>
      <c r="D25" s="33" t="s">
        <v>34</v>
      </c>
      <c r="E25" s="33" t="s">
        <v>28</v>
      </c>
      <c r="F25" s="33"/>
      <c r="G25" s="34">
        <v>998</v>
      </c>
      <c r="H25" s="34">
        <v>998</v>
      </c>
      <c r="I25" s="35"/>
      <c r="J25" s="39"/>
    </row>
    <row r="26" spans="1:10" s="37" customFormat="1" ht="32.25" customHeight="1">
      <c r="A26" s="38">
        <v>16</v>
      </c>
      <c r="B26" s="40" t="s">
        <v>44</v>
      </c>
      <c r="C26" s="32" t="s">
        <v>15</v>
      </c>
      <c r="D26" s="33" t="s">
        <v>34</v>
      </c>
      <c r="E26" s="33" t="s">
        <v>28</v>
      </c>
      <c r="F26" s="33" t="s">
        <v>30</v>
      </c>
      <c r="G26" s="34">
        <v>998</v>
      </c>
      <c r="H26" s="34">
        <v>998</v>
      </c>
      <c r="I26" s="35"/>
      <c r="J26" s="39"/>
    </row>
    <row r="27" spans="1:10" s="37" customFormat="1" ht="32.25" customHeight="1">
      <c r="A27" s="38">
        <f aca="true" t="shared" si="2" ref="A27:A31">A26+1</f>
        <v>17</v>
      </c>
      <c r="B27" s="40" t="s">
        <v>31</v>
      </c>
      <c r="C27" s="32" t="s">
        <v>15</v>
      </c>
      <c r="D27" s="33" t="s">
        <v>34</v>
      </c>
      <c r="E27" s="33" t="s">
        <v>28</v>
      </c>
      <c r="F27" s="33" t="s">
        <v>32</v>
      </c>
      <c r="G27" s="34">
        <v>998</v>
      </c>
      <c r="H27" s="34">
        <v>998</v>
      </c>
      <c r="I27" s="42"/>
      <c r="J27" s="39"/>
    </row>
    <row r="28" spans="1:10" s="37" customFormat="1" ht="52.5" customHeight="1">
      <c r="A28" s="38">
        <f t="shared" si="2"/>
        <v>18</v>
      </c>
      <c r="B28" s="40" t="s">
        <v>40</v>
      </c>
      <c r="C28" s="32" t="s">
        <v>15</v>
      </c>
      <c r="D28" s="33" t="s">
        <v>34</v>
      </c>
      <c r="E28" s="33" t="s">
        <v>28</v>
      </c>
      <c r="F28" s="33" t="s">
        <v>41</v>
      </c>
      <c r="G28" s="34" t="s">
        <v>45</v>
      </c>
      <c r="H28" s="34">
        <v>66.5</v>
      </c>
      <c r="I28" s="35"/>
      <c r="J28" s="39"/>
    </row>
    <row r="29" spans="1:10" s="37" customFormat="1" ht="18" customHeight="1">
      <c r="A29" s="38">
        <f t="shared" si="2"/>
        <v>19</v>
      </c>
      <c r="B29" s="40" t="s">
        <v>42</v>
      </c>
      <c r="C29" s="32" t="s">
        <v>15</v>
      </c>
      <c r="D29" s="33" t="s">
        <v>34</v>
      </c>
      <c r="E29" s="33" t="s">
        <v>28</v>
      </c>
      <c r="F29" s="33" t="s">
        <v>43</v>
      </c>
      <c r="G29" s="34" t="s">
        <v>45</v>
      </c>
      <c r="H29" s="34">
        <v>66.5</v>
      </c>
      <c r="I29" s="42"/>
      <c r="J29" s="39"/>
    </row>
    <row r="30" spans="1:10" s="37" customFormat="1" ht="17.25" customHeight="1">
      <c r="A30" s="38">
        <f t="shared" si="2"/>
        <v>20</v>
      </c>
      <c r="B30" s="40" t="s">
        <v>46</v>
      </c>
      <c r="C30" s="32" t="s">
        <v>15</v>
      </c>
      <c r="D30" s="33" t="s">
        <v>34</v>
      </c>
      <c r="E30" s="33" t="s">
        <v>28</v>
      </c>
      <c r="F30" s="33" t="s">
        <v>47</v>
      </c>
      <c r="G30" s="34">
        <v>3</v>
      </c>
      <c r="H30" s="34">
        <v>3</v>
      </c>
      <c r="I30" s="43"/>
      <c r="J30" s="44"/>
    </row>
    <row r="31" spans="1:10" s="37" customFormat="1" ht="15.75" customHeight="1">
      <c r="A31" s="38">
        <f t="shared" si="2"/>
        <v>21</v>
      </c>
      <c r="B31" s="40" t="s">
        <v>48</v>
      </c>
      <c r="C31" s="32" t="s">
        <v>15</v>
      </c>
      <c r="D31" s="33" t="s">
        <v>34</v>
      </c>
      <c r="E31" s="33" t="s">
        <v>28</v>
      </c>
      <c r="F31" s="33" t="s">
        <v>49</v>
      </c>
      <c r="G31" s="34">
        <v>3</v>
      </c>
      <c r="H31" s="34">
        <v>3</v>
      </c>
      <c r="I31" s="42"/>
      <c r="J31" s="39"/>
    </row>
    <row r="32" spans="1:10" s="37" customFormat="1" ht="18.75">
      <c r="A32" s="38">
        <v>22</v>
      </c>
      <c r="B32" s="45" t="s">
        <v>50</v>
      </c>
      <c r="C32" s="32" t="s">
        <v>15</v>
      </c>
      <c r="D32" s="46" t="s">
        <v>51</v>
      </c>
      <c r="E32" s="46"/>
      <c r="F32" s="46"/>
      <c r="G32" s="47">
        <v>3</v>
      </c>
      <c r="H32" s="47">
        <v>3</v>
      </c>
      <c r="I32" s="43"/>
      <c r="J32" s="44"/>
    </row>
    <row r="33" spans="1:10" s="37" customFormat="1" ht="31.5">
      <c r="A33" s="38">
        <v>23</v>
      </c>
      <c r="B33" s="31" t="s">
        <v>23</v>
      </c>
      <c r="C33" s="32" t="s">
        <v>15</v>
      </c>
      <c r="D33" s="33" t="s">
        <v>51</v>
      </c>
      <c r="E33" s="33" t="s">
        <v>24</v>
      </c>
      <c r="F33" s="46"/>
      <c r="G33" s="47">
        <v>3</v>
      </c>
      <c r="H33" s="47">
        <v>3</v>
      </c>
      <c r="I33" s="35"/>
      <c r="J33" s="48"/>
    </row>
    <row r="34" spans="1:10" s="37" customFormat="1" ht="31.5">
      <c r="A34" s="38">
        <v>24</v>
      </c>
      <c r="B34" s="31" t="s">
        <v>25</v>
      </c>
      <c r="C34" s="32" t="s">
        <v>15</v>
      </c>
      <c r="D34" s="33" t="s">
        <v>51</v>
      </c>
      <c r="E34" s="33" t="s">
        <v>26</v>
      </c>
      <c r="F34" s="46"/>
      <c r="G34" s="47">
        <v>3</v>
      </c>
      <c r="H34" s="47">
        <v>3</v>
      </c>
      <c r="I34" s="35"/>
      <c r="J34" s="48"/>
    </row>
    <row r="35" spans="1:10" s="37" customFormat="1" ht="47.25">
      <c r="A35" s="38">
        <v>25</v>
      </c>
      <c r="B35" s="40" t="s">
        <v>52</v>
      </c>
      <c r="C35" s="32" t="s">
        <v>15</v>
      </c>
      <c r="D35" s="33" t="s">
        <v>51</v>
      </c>
      <c r="E35" s="33" t="s">
        <v>53</v>
      </c>
      <c r="F35" s="33"/>
      <c r="G35" s="34">
        <v>3</v>
      </c>
      <c r="H35" s="34">
        <v>3</v>
      </c>
      <c r="I35" s="42"/>
      <c r="J35" s="48"/>
    </row>
    <row r="36" spans="1:10" s="37" customFormat="1" ht="17.25" customHeight="1">
      <c r="A36" s="38">
        <v>26</v>
      </c>
      <c r="B36" s="40" t="s">
        <v>46</v>
      </c>
      <c r="C36" s="32" t="s">
        <v>15</v>
      </c>
      <c r="D36" s="33" t="s">
        <v>51</v>
      </c>
      <c r="E36" s="33" t="s">
        <v>53</v>
      </c>
      <c r="F36" s="33" t="s">
        <v>47</v>
      </c>
      <c r="G36" s="34">
        <v>3</v>
      </c>
      <c r="H36" s="34">
        <v>3</v>
      </c>
      <c r="I36" s="42"/>
      <c r="J36" s="48"/>
    </row>
    <row r="37" spans="1:10" s="37" customFormat="1" ht="32.25" customHeight="1">
      <c r="A37" s="38">
        <v>27</v>
      </c>
      <c r="B37" s="40" t="s">
        <v>40</v>
      </c>
      <c r="C37" s="32" t="s">
        <v>15</v>
      </c>
      <c r="D37" s="33" t="s">
        <v>51</v>
      </c>
      <c r="E37" s="33" t="s">
        <v>53</v>
      </c>
      <c r="F37" s="33" t="s">
        <v>54</v>
      </c>
      <c r="G37" s="34">
        <v>3</v>
      </c>
      <c r="H37" s="34">
        <v>3</v>
      </c>
      <c r="I37" s="42"/>
      <c r="J37" s="48"/>
    </row>
    <row r="38" spans="1:10" s="37" customFormat="1" ht="20.25" customHeight="1">
      <c r="A38" s="38">
        <v>28</v>
      </c>
      <c r="B38" s="45" t="s">
        <v>55</v>
      </c>
      <c r="C38" s="49" t="s">
        <v>15</v>
      </c>
      <c r="D38" s="46" t="s">
        <v>56</v>
      </c>
      <c r="E38" s="46"/>
      <c r="F38" s="46"/>
      <c r="G38" s="47" t="s">
        <v>57</v>
      </c>
      <c r="H38" s="47"/>
      <c r="I38" s="50"/>
      <c r="J38" s="39"/>
    </row>
    <row r="39" spans="1:10" s="37" customFormat="1" ht="23.25" customHeight="1">
      <c r="A39" s="38">
        <f>A38+1</f>
        <v>29</v>
      </c>
      <c r="B39" s="40" t="s">
        <v>58</v>
      </c>
      <c r="C39" s="49" t="s">
        <v>15</v>
      </c>
      <c r="D39" s="33" t="s">
        <v>59</v>
      </c>
      <c r="E39" s="33" t="s">
        <v>24</v>
      </c>
      <c r="F39" s="33"/>
      <c r="G39" s="34" t="s">
        <v>57</v>
      </c>
      <c r="H39" s="34"/>
      <c r="I39" s="51"/>
      <c r="J39" s="39"/>
    </row>
    <row r="40" spans="1:10" s="52" customFormat="1" ht="41.25" customHeight="1">
      <c r="A40" s="38">
        <v>30</v>
      </c>
      <c r="B40" s="40" t="s">
        <v>60</v>
      </c>
      <c r="C40" s="49" t="s">
        <v>15</v>
      </c>
      <c r="D40" s="33" t="s">
        <v>59</v>
      </c>
      <c r="E40" s="33" t="s">
        <v>26</v>
      </c>
      <c r="F40" s="33"/>
      <c r="G40" s="34" t="s">
        <v>57</v>
      </c>
      <c r="H40" s="34"/>
      <c r="I40" s="51"/>
      <c r="J40" s="39"/>
    </row>
    <row r="41" spans="1:10" s="37" customFormat="1" ht="51.75" customHeight="1">
      <c r="A41" s="38">
        <v>31</v>
      </c>
      <c r="B41" s="40" t="s">
        <v>61</v>
      </c>
      <c r="C41" s="49" t="s">
        <v>15</v>
      </c>
      <c r="D41" s="33" t="s">
        <v>59</v>
      </c>
      <c r="E41" s="33" t="s">
        <v>62</v>
      </c>
      <c r="F41" s="33"/>
      <c r="G41" s="34" t="s">
        <v>57</v>
      </c>
      <c r="H41" s="34"/>
      <c r="I41" s="51"/>
      <c r="J41" s="39"/>
    </row>
    <row r="42" spans="1:10" s="37" customFormat="1" ht="67.5" customHeight="1">
      <c r="A42" s="38">
        <v>32</v>
      </c>
      <c r="B42" s="31" t="s">
        <v>29</v>
      </c>
      <c r="C42" s="49" t="s">
        <v>15</v>
      </c>
      <c r="D42" s="33" t="s">
        <v>59</v>
      </c>
      <c r="E42" s="33" t="s">
        <v>62</v>
      </c>
      <c r="F42" s="33" t="s">
        <v>30</v>
      </c>
      <c r="G42" s="34" t="s">
        <v>63</v>
      </c>
      <c r="H42" s="34"/>
      <c r="I42" s="51"/>
      <c r="J42" s="39"/>
    </row>
    <row r="43" spans="1:10" s="37" customFormat="1" ht="36" customHeight="1">
      <c r="A43" s="38">
        <v>33</v>
      </c>
      <c r="B43" s="40" t="s">
        <v>31</v>
      </c>
      <c r="C43" s="49" t="s">
        <v>15</v>
      </c>
      <c r="D43" s="33" t="s">
        <v>59</v>
      </c>
      <c r="E43" s="33" t="s">
        <v>62</v>
      </c>
      <c r="F43" s="33" t="s">
        <v>32</v>
      </c>
      <c r="G43" s="34" t="s">
        <v>63</v>
      </c>
      <c r="H43" s="34"/>
      <c r="I43" s="51"/>
      <c r="J43" s="39"/>
    </row>
    <row r="44" spans="1:10" s="37" customFormat="1" ht="50.25" customHeight="1">
      <c r="A44" s="38">
        <v>34</v>
      </c>
      <c r="B44" s="40" t="s">
        <v>40</v>
      </c>
      <c r="C44" s="49" t="s">
        <v>15</v>
      </c>
      <c r="D44" s="33" t="s">
        <v>59</v>
      </c>
      <c r="E44" s="33" t="s">
        <v>62</v>
      </c>
      <c r="F44" s="33" t="s">
        <v>41</v>
      </c>
      <c r="G44" s="34" t="s">
        <v>64</v>
      </c>
      <c r="H44" s="34"/>
      <c r="I44" s="51"/>
      <c r="J44" s="39"/>
    </row>
    <row r="45" spans="1:10" s="37" customFormat="1" ht="29.25" customHeight="1">
      <c r="A45" s="38">
        <f aca="true" t="shared" si="3" ref="A45:A46">A44+1</f>
        <v>35</v>
      </c>
      <c r="B45" s="40" t="s">
        <v>42</v>
      </c>
      <c r="C45" s="49" t="s">
        <v>15</v>
      </c>
      <c r="D45" s="33" t="s">
        <v>59</v>
      </c>
      <c r="E45" s="33" t="s">
        <v>62</v>
      </c>
      <c r="F45" s="33" t="s">
        <v>43</v>
      </c>
      <c r="G45" s="34" t="s">
        <v>64</v>
      </c>
      <c r="H45" s="34"/>
      <c r="I45" s="51"/>
      <c r="J45" s="39"/>
    </row>
    <row r="46" spans="1:10" s="37" customFormat="1" ht="36" customHeight="1">
      <c r="A46" s="38">
        <f t="shared" si="3"/>
        <v>36</v>
      </c>
      <c r="B46" s="53" t="s">
        <v>65</v>
      </c>
      <c r="C46" s="54" t="s">
        <v>15</v>
      </c>
      <c r="D46" s="55" t="s">
        <v>66</v>
      </c>
      <c r="E46" s="55"/>
      <c r="F46" s="55"/>
      <c r="G46" s="56">
        <v>14</v>
      </c>
      <c r="H46" s="56" t="s">
        <v>67</v>
      </c>
      <c r="I46" s="57"/>
      <c r="J46" s="39"/>
    </row>
    <row r="47" spans="1:10" s="37" customFormat="1" ht="19.5" customHeight="1">
      <c r="A47" s="38">
        <v>37</v>
      </c>
      <c r="B47" s="45" t="s">
        <v>68</v>
      </c>
      <c r="C47" s="49" t="s">
        <v>15</v>
      </c>
      <c r="D47" s="46" t="s">
        <v>69</v>
      </c>
      <c r="E47" s="33"/>
      <c r="F47" s="46"/>
      <c r="G47" s="47">
        <v>14</v>
      </c>
      <c r="H47" s="47" t="s">
        <v>67</v>
      </c>
      <c r="I47" s="35"/>
      <c r="J47" s="39"/>
    </row>
    <row r="48" spans="1:10" s="37" customFormat="1" ht="66.75" customHeight="1">
      <c r="A48" s="38">
        <v>38</v>
      </c>
      <c r="B48" s="58" t="s">
        <v>70</v>
      </c>
      <c r="C48" s="32" t="s">
        <v>15</v>
      </c>
      <c r="D48" s="46" t="s">
        <v>69</v>
      </c>
      <c r="E48" s="46" t="s">
        <v>71</v>
      </c>
      <c r="F48" s="46"/>
      <c r="G48" s="47">
        <v>14</v>
      </c>
      <c r="H48" s="47" t="s">
        <v>67</v>
      </c>
      <c r="I48" s="35"/>
      <c r="J48" s="39"/>
    </row>
    <row r="49" spans="1:10" s="37" customFormat="1" ht="32.25" customHeight="1">
      <c r="A49" s="38">
        <v>39</v>
      </c>
      <c r="B49" s="58" t="s">
        <v>72</v>
      </c>
      <c r="C49" s="49" t="s">
        <v>15</v>
      </c>
      <c r="D49" s="33" t="s">
        <v>69</v>
      </c>
      <c r="E49" s="33" t="s">
        <v>73</v>
      </c>
      <c r="F49" s="46"/>
      <c r="G49" s="34">
        <v>14</v>
      </c>
      <c r="H49" s="34" t="s">
        <v>67</v>
      </c>
      <c r="I49" s="42"/>
      <c r="J49" s="39"/>
    </row>
    <row r="50" spans="1:10" s="37" customFormat="1" ht="32.25" customHeight="1">
      <c r="A50" s="38">
        <v>40</v>
      </c>
      <c r="B50" s="58" t="s">
        <v>74</v>
      </c>
      <c r="C50" s="32" t="s">
        <v>15</v>
      </c>
      <c r="D50" s="33" t="s">
        <v>69</v>
      </c>
      <c r="E50" s="33" t="s">
        <v>75</v>
      </c>
      <c r="F50" s="33"/>
      <c r="G50" s="34">
        <v>14</v>
      </c>
      <c r="H50" s="34" t="s">
        <v>67</v>
      </c>
      <c r="I50" s="42"/>
      <c r="J50" s="39"/>
    </row>
    <row r="51" spans="1:10" s="37" customFormat="1" ht="32.25" customHeight="1">
      <c r="A51" s="38">
        <v>41</v>
      </c>
      <c r="B51" s="40" t="s">
        <v>40</v>
      </c>
      <c r="C51" s="32" t="s">
        <v>15</v>
      </c>
      <c r="D51" s="33" t="s">
        <v>69</v>
      </c>
      <c r="E51" s="33" t="s">
        <v>75</v>
      </c>
      <c r="F51" s="33" t="s">
        <v>41</v>
      </c>
      <c r="G51" s="34">
        <v>14</v>
      </c>
      <c r="H51" s="34" t="s">
        <v>67</v>
      </c>
      <c r="I51" s="42"/>
      <c r="J51" s="39"/>
    </row>
    <row r="52" spans="1:10" s="37" customFormat="1" ht="50.25" customHeight="1">
      <c r="A52" s="38">
        <v>42</v>
      </c>
      <c r="B52" s="40" t="s">
        <v>42</v>
      </c>
      <c r="C52" s="32" t="s">
        <v>15</v>
      </c>
      <c r="D52" s="33" t="s">
        <v>69</v>
      </c>
      <c r="E52" s="33" t="s">
        <v>75</v>
      </c>
      <c r="F52" s="33" t="s">
        <v>43</v>
      </c>
      <c r="G52" s="34">
        <v>14</v>
      </c>
      <c r="H52" s="34" t="s">
        <v>67</v>
      </c>
      <c r="I52" s="42"/>
      <c r="J52" s="39"/>
    </row>
    <row r="53" spans="1:10" s="37" customFormat="1" ht="18" customHeight="1">
      <c r="A53" s="38">
        <v>43</v>
      </c>
      <c r="B53" s="45" t="s">
        <v>76</v>
      </c>
      <c r="C53" s="49" t="s">
        <v>15</v>
      </c>
      <c r="D53" s="46" t="s">
        <v>77</v>
      </c>
      <c r="E53" s="46"/>
      <c r="F53" s="46"/>
      <c r="G53" s="47" t="s">
        <v>78</v>
      </c>
      <c r="H53" s="47" t="s">
        <v>79</v>
      </c>
      <c r="I53" s="35"/>
      <c r="J53" s="39"/>
    </row>
    <row r="54" spans="1:10" s="37" customFormat="1" ht="21" customHeight="1">
      <c r="A54" s="38">
        <v>44</v>
      </c>
      <c r="B54" s="45" t="s">
        <v>80</v>
      </c>
      <c r="C54" s="32" t="s">
        <v>15</v>
      </c>
      <c r="D54" s="46" t="s">
        <v>81</v>
      </c>
      <c r="E54" s="46"/>
      <c r="F54" s="46"/>
      <c r="G54" s="47" t="s">
        <v>78</v>
      </c>
      <c r="H54" s="47" t="s">
        <v>79</v>
      </c>
      <c r="I54" s="35"/>
      <c r="J54" s="39"/>
    </row>
    <row r="55" spans="1:16" s="24" customFormat="1" ht="64.5" customHeight="1">
      <c r="A55" s="59">
        <f>A54+1</f>
        <v>45</v>
      </c>
      <c r="B55" s="58" t="s">
        <v>70</v>
      </c>
      <c r="C55" s="32" t="s">
        <v>15</v>
      </c>
      <c r="D55" s="46" t="s">
        <v>81</v>
      </c>
      <c r="E55" s="46" t="s">
        <v>71</v>
      </c>
      <c r="F55" s="46"/>
      <c r="G55" s="47" t="s">
        <v>78</v>
      </c>
      <c r="H55" s="47" t="s">
        <v>79</v>
      </c>
      <c r="I55" s="35"/>
      <c r="J55" s="39"/>
      <c r="P55" s="60"/>
    </row>
    <row r="56" spans="1:10" s="37" customFormat="1" ht="30.75" customHeight="1">
      <c r="A56" s="59">
        <v>46</v>
      </c>
      <c r="B56" s="58" t="s">
        <v>82</v>
      </c>
      <c r="C56" s="32" t="s">
        <v>15</v>
      </c>
      <c r="D56" s="46" t="s">
        <v>81</v>
      </c>
      <c r="E56" s="46" t="s">
        <v>83</v>
      </c>
      <c r="F56" s="46"/>
      <c r="G56" s="47" t="s">
        <v>78</v>
      </c>
      <c r="H56" s="47" t="s">
        <v>79</v>
      </c>
      <c r="I56" s="35"/>
      <c r="J56" s="39"/>
    </row>
    <row r="57" spans="1:10" s="37" customFormat="1" ht="30.75" customHeight="1">
      <c r="A57" s="59">
        <v>47</v>
      </c>
      <c r="B57" s="40" t="s">
        <v>84</v>
      </c>
      <c r="C57" s="61" t="s">
        <v>85</v>
      </c>
      <c r="D57" s="33" t="s">
        <v>81</v>
      </c>
      <c r="E57" s="33" t="s">
        <v>86</v>
      </c>
      <c r="F57" s="46"/>
      <c r="G57" s="47" t="s">
        <v>78</v>
      </c>
      <c r="H57" s="47" t="s">
        <v>79</v>
      </c>
      <c r="I57" s="35"/>
      <c r="J57" s="39"/>
    </row>
    <row r="58" spans="1:10" s="37" customFormat="1" ht="17.25" customHeight="1">
      <c r="A58" s="59">
        <v>48</v>
      </c>
      <c r="B58" s="40" t="s">
        <v>40</v>
      </c>
      <c r="C58" s="32" t="s">
        <v>15</v>
      </c>
      <c r="D58" s="33" t="s">
        <v>81</v>
      </c>
      <c r="E58" s="33" t="s">
        <v>87</v>
      </c>
      <c r="F58" s="33" t="s">
        <v>41</v>
      </c>
      <c r="G58" s="34" t="s">
        <v>78</v>
      </c>
      <c r="H58" s="34" t="s">
        <v>79</v>
      </c>
      <c r="I58" s="42"/>
      <c r="J58" s="62"/>
    </row>
    <row r="59" spans="1:10" s="37" customFormat="1" ht="15.75" customHeight="1">
      <c r="A59" s="59">
        <v>49</v>
      </c>
      <c r="B59" s="40" t="s">
        <v>42</v>
      </c>
      <c r="C59" s="32" t="s">
        <v>15</v>
      </c>
      <c r="D59" s="33" t="s">
        <v>81</v>
      </c>
      <c r="E59" s="33" t="s">
        <v>87</v>
      </c>
      <c r="F59" s="33" t="s">
        <v>43</v>
      </c>
      <c r="G59" s="34" t="s">
        <v>78</v>
      </c>
      <c r="H59" s="34" t="s">
        <v>79</v>
      </c>
      <c r="I59" s="42"/>
      <c r="J59" s="39"/>
    </row>
    <row r="60" spans="1:10" s="37" customFormat="1" ht="31.5">
      <c r="A60" s="38">
        <v>50</v>
      </c>
      <c r="B60" s="45" t="s">
        <v>88</v>
      </c>
      <c r="C60" s="49" t="s">
        <v>15</v>
      </c>
      <c r="D60" s="46" t="s">
        <v>89</v>
      </c>
      <c r="E60" s="46"/>
      <c r="F60" s="46"/>
      <c r="G60" s="47">
        <v>135</v>
      </c>
      <c r="H60" s="47">
        <v>150</v>
      </c>
      <c r="I60" s="50"/>
      <c r="J60" s="39"/>
    </row>
    <row r="61" spans="1:10" s="37" customFormat="1" ht="19.5" customHeight="1">
      <c r="A61" s="38">
        <v>51</v>
      </c>
      <c r="B61" s="45" t="s">
        <v>90</v>
      </c>
      <c r="C61" s="49" t="s">
        <v>15</v>
      </c>
      <c r="D61" s="46" t="s">
        <v>91</v>
      </c>
      <c r="E61" s="46"/>
      <c r="F61" s="46"/>
      <c r="G61" s="47">
        <v>135</v>
      </c>
      <c r="H61" s="47">
        <v>150</v>
      </c>
      <c r="I61" s="50"/>
      <c r="J61" s="39"/>
    </row>
    <row r="62" spans="1:10" s="37" customFormat="1" ht="62.25" customHeight="1">
      <c r="A62" s="38">
        <f aca="true" t="shared" si="4" ref="A62:A64">A61+1</f>
        <v>52</v>
      </c>
      <c r="B62" s="63" t="s">
        <v>70</v>
      </c>
      <c r="C62" s="49" t="s">
        <v>15</v>
      </c>
      <c r="D62" s="33" t="s">
        <v>91</v>
      </c>
      <c r="E62" s="33" t="s">
        <v>71</v>
      </c>
      <c r="F62" s="46"/>
      <c r="G62" s="47">
        <v>135</v>
      </c>
      <c r="H62" s="47">
        <v>150</v>
      </c>
      <c r="I62" s="50"/>
      <c r="J62" s="39"/>
    </row>
    <row r="63" spans="1:10" ht="31.5">
      <c r="A63" s="38">
        <f t="shared" si="4"/>
        <v>53</v>
      </c>
      <c r="B63" s="63" t="s">
        <v>72</v>
      </c>
      <c r="C63" s="49" t="s">
        <v>15</v>
      </c>
      <c r="D63" s="33" t="s">
        <v>91</v>
      </c>
      <c r="E63" s="33" t="s">
        <v>92</v>
      </c>
      <c r="F63" s="46"/>
      <c r="G63" s="47">
        <v>135</v>
      </c>
      <c r="H63" s="47">
        <v>150</v>
      </c>
      <c r="I63" s="50"/>
      <c r="J63" s="39"/>
    </row>
    <row r="64" spans="1:10" ht="110.25">
      <c r="A64" s="38">
        <f t="shared" si="4"/>
        <v>54</v>
      </c>
      <c r="B64" s="63" t="s">
        <v>93</v>
      </c>
      <c r="C64" s="49" t="s">
        <v>15</v>
      </c>
      <c r="D64" s="33" t="s">
        <v>91</v>
      </c>
      <c r="E64" s="33" t="s">
        <v>94</v>
      </c>
      <c r="F64" s="46"/>
      <c r="G64" s="34">
        <v>135</v>
      </c>
      <c r="H64" s="34">
        <v>150</v>
      </c>
      <c r="I64" s="51"/>
      <c r="J64" s="39"/>
    </row>
    <row r="65" spans="1:10" ht="31.5">
      <c r="A65" s="38">
        <v>55</v>
      </c>
      <c r="B65" s="40" t="s">
        <v>40</v>
      </c>
      <c r="C65" s="49" t="s">
        <v>15</v>
      </c>
      <c r="D65" s="33" t="s">
        <v>91</v>
      </c>
      <c r="E65" s="33" t="s">
        <v>94</v>
      </c>
      <c r="F65" s="33" t="s">
        <v>41</v>
      </c>
      <c r="G65" s="34">
        <v>135</v>
      </c>
      <c r="H65" s="34">
        <v>150</v>
      </c>
      <c r="I65" s="51"/>
      <c r="J65" s="39"/>
    </row>
    <row r="66" spans="1:10" ht="47.25">
      <c r="A66" s="38">
        <v>56</v>
      </c>
      <c r="B66" s="40" t="s">
        <v>42</v>
      </c>
      <c r="C66" s="49" t="s">
        <v>15</v>
      </c>
      <c r="D66" s="33" t="s">
        <v>91</v>
      </c>
      <c r="E66" s="33" t="s">
        <v>94</v>
      </c>
      <c r="F66" s="33" t="s">
        <v>43</v>
      </c>
      <c r="G66" s="34">
        <v>135</v>
      </c>
      <c r="H66" s="34" t="s">
        <v>95</v>
      </c>
      <c r="I66" s="51"/>
      <c r="J66" s="4"/>
    </row>
    <row r="67" spans="1:10" ht="19.5">
      <c r="A67" s="38">
        <v>57</v>
      </c>
      <c r="B67" s="40" t="s">
        <v>96</v>
      </c>
      <c r="C67" s="64" t="s">
        <v>15</v>
      </c>
      <c r="D67" s="33" t="s">
        <v>97</v>
      </c>
      <c r="E67" s="33"/>
      <c r="F67" s="33"/>
      <c r="G67" s="34" t="s">
        <v>98</v>
      </c>
      <c r="H67" s="34" t="s">
        <v>98</v>
      </c>
      <c r="I67" s="51"/>
      <c r="J67" s="4"/>
    </row>
    <row r="68" spans="1:10" ht="19.5">
      <c r="A68" s="38">
        <v>58</v>
      </c>
      <c r="B68" s="65" t="s">
        <v>99</v>
      </c>
      <c r="C68" s="14" t="s">
        <v>15</v>
      </c>
      <c r="D68" s="14" t="s">
        <v>100</v>
      </c>
      <c r="E68" s="14"/>
      <c r="F68" s="14"/>
      <c r="G68" s="66" t="s">
        <v>98</v>
      </c>
      <c r="H68" s="66" t="s">
        <v>98</v>
      </c>
      <c r="I68" s="67"/>
      <c r="J68" s="4"/>
    </row>
    <row r="69" spans="1:10" ht="80.25">
      <c r="A69" s="38">
        <v>59</v>
      </c>
      <c r="B69" s="63" t="s">
        <v>70</v>
      </c>
      <c r="C69" s="41" t="s">
        <v>15</v>
      </c>
      <c r="D69" s="33" t="s">
        <v>100</v>
      </c>
      <c r="E69" s="33" t="s">
        <v>71</v>
      </c>
      <c r="F69" s="14"/>
      <c r="G69" s="66" t="s">
        <v>98</v>
      </c>
      <c r="H69" s="66" t="s">
        <v>98</v>
      </c>
      <c r="I69" s="67"/>
      <c r="J69" s="4"/>
    </row>
    <row r="70" spans="1:10" ht="33">
      <c r="A70" s="38">
        <v>60</v>
      </c>
      <c r="B70" s="63" t="s">
        <v>74</v>
      </c>
      <c r="C70" s="41" t="s">
        <v>15</v>
      </c>
      <c r="D70" s="33" t="s">
        <v>100</v>
      </c>
      <c r="E70" s="33" t="s">
        <v>73</v>
      </c>
      <c r="F70" s="14"/>
      <c r="G70" s="66" t="s">
        <v>98</v>
      </c>
      <c r="H70" s="66" t="s">
        <v>98</v>
      </c>
      <c r="I70" s="67"/>
      <c r="J70" s="4"/>
    </row>
    <row r="71" spans="1:10" ht="94.5">
      <c r="A71" s="38">
        <v>61</v>
      </c>
      <c r="B71" s="68" t="s">
        <v>101</v>
      </c>
      <c r="C71" s="55" t="s">
        <v>15</v>
      </c>
      <c r="D71" s="14" t="s">
        <v>100</v>
      </c>
      <c r="E71" s="14" t="s">
        <v>102</v>
      </c>
      <c r="F71" s="14"/>
      <c r="G71" s="66">
        <v>40</v>
      </c>
      <c r="H71" s="66">
        <v>40</v>
      </c>
      <c r="I71" s="67"/>
      <c r="J71" s="4"/>
    </row>
    <row r="72" spans="1:10" ht="31.5">
      <c r="A72" s="38">
        <f>A71+1</f>
        <v>62</v>
      </c>
      <c r="B72" s="65" t="s">
        <v>40</v>
      </c>
      <c r="C72" s="55" t="s">
        <v>15</v>
      </c>
      <c r="D72" s="14" t="s">
        <v>100</v>
      </c>
      <c r="E72" s="14" t="s">
        <v>102</v>
      </c>
      <c r="F72" s="14" t="s">
        <v>41</v>
      </c>
      <c r="G72" s="66">
        <v>40</v>
      </c>
      <c r="H72" s="66">
        <v>40</v>
      </c>
      <c r="I72" s="67"/>
      <c r="J72" s="4"/>
    </row>
    <row r="73" spans="1:10" ht="47.25">
      <c r="A73" s="69">
        <v>63</v>
      </c>
      <c r="B73" s="70" t="s">
        <v>42</v>
      </c>
      <c r="C73" s="71" t="s">
        <v>15</v>
      </c>
      <c r="D73" s="72" t="s">
        <v>100</v>
      </c>
      <c r="E73" s="72" t="s">
        <v>102</v>
      </c>
      <c r="F73" s="72" t="s">
        <v>43</v>
      </c>
      <c r="G73" s="73">
        <v>40</v>
      </c>
      <c r="H73" s="73">
        <v>40</v>
      </c>
      <c r="I73" s="67"/>
      <c r="J73" s="4"/>
    </row>
    <row r="74" spans="1:10" ht="143.25">
      <c r="A74" s="74">
        <v>64</v>
      </c>
      <c r="B74" s="58" t="s">
        <v>103</v>
      </c>
      <c r="C74" s="71" t="s">
        <v>15</v>
      </c>
      <c r="D74" s="72" t="s">
        <v>100</v>
      </c>
      <c r="E74" s="72" t="s">
        <v>104</v>
      </c>
      <c r="F74" s="72"/>
      <c r="G74" s="66" t="s">
        <v>105</v>
      </c>
      <c r="H74" s="66" t="s">
        <v>105</v>
      </c>
      <c r="I74" s="67"/>
      <c r="J74" s="4"/>
    </row>
    <row r="75" spans="1:10" ht="31.5">
      <c r="A75" s="74">
        <v>65</v>
      </c>
      <c r="B75" s="70" t="s">
        <v>40</v>
      </c>
      <c r="C75" s="71" t="s">
        <v>15</v>
      </c>
      <c r="D75" s="72" t="s">
        <v>100</v>
      </c>
      <c r="E75" s="72" t="s">
        <v>104</v>
      </c>
      <c r="F75" s="72" t="s">
        <v>106</v>
      </c>
      <c r="G75" s="66" t="s">
        <v>105</v>
      </c>
      <c r="H75" s="66" t="s">
        <v>105</v>
      </c>
      <c r="I75" s="67"/>
      <c r="J75" s="4"/>
    </row>
    <row r="76" spans="1:10" ht="47.25">
      <c r="A76" s="74">
        <v>66</v>
      </c>
      <c r="B76" s="70" t="s">
        <v>42</v>
      </c>
      <c r="C76" s="71" t="s">
        <v>15</v>
      </c>
      <c r="D76" s="14" t="s">
        <v>100</v>
      </c>
      <c r="E76" s="14" t="s">
        <v>104</v>
      </c>
      <c r="F76" s="14" t="s">
        <v>107</v>
      </c>
      <c r="G76" s="66" t="s">
        <v>105</v>
      </c>
      <c r="H76" s="66" t="s">
        <v>105</v>
      </c>
      <c r="I76" s="15"/>
      <c r="J76" s="4"/>
    </row>
    <row r="77" spans="1:10" ht="31.5">
      <c r="A77" s="74">
        <v>67</v>
      </c>
      <c r="B77" s="75" t="s">
        <v>108</v>
      </c>
      <c r="C77" s="49" t="s">
        <v>15</v>
      </c>
      <c r="D77" s="49"/>
      <c r="E77" s="49"/>
      <c r="F77" s="49"/>
      <c r="G77" s="34">
        <v>4610</v>
      </c>
      <c r="H77" s="34">
        <v>4790</v>
      </c>
      <c r="I77" s="76"/>
      <c r="J77" s="4"/>
    </row>
    <row r="78" spans="1:10" ht="19.5">
      <c r="A78" s="74">
        <v>68</v>
      </c>
      <c r="B78" s="45" t="s">
        <v>109</v>
      </c>
      <c r="C78" s="49" t="s">
        <v>15</v>
      </c>
      <c r="D78" s="46" t="s">
        <v>110</v>
      </c>
      <c r="E78" s="46"/>
      <c r="F78" s="46"/>
      <c r="G78" s="34">
        <v>4610</v>
      </c>
      <c r="H78" s="34">
        <v>4790</v>
      </c>
      <c r="I78" s="35"/>
      <c r="J78" s="4"/>
    </row>
    <row r="79" spans="1:10" ht="19.5">
      <c r="A79" s="74">
        <v>69</v>
      </c>
      <c r="B79" s="40" t="s">
        <v>111</v>
      </c>
      <c r="C79" s="32" t="s">
        <v>15</v>
      </c>
      <c r="D79" s="33" t="s">
        <v>112</v>
      </c>
      <c r="E79" s="33"/>
      <c r="F79" s="33"/>
      <c r="G79" s="34">
        <v>4610</v>
      </c>
      <c r="H79" s="34" t="s">
        <v>113</v>
      </c>
      <c r="I79" s="42"/>
      <c r="J79" s="4"/>
    </row>
    <row r="80" spans="1:10" ht="48.75">
      <c r="A80" s="74">
        <v>70</v>
      </c>
      <c r="B80" s="58" t="s">
        <v>114</v>
      </c>
      <c r="C80" s="32" t="s">
        <v>15</v>
      </c>
      <c r="D80" s="33" t="s">
        <v>112</v>
      </c>
      <c r="E80" s="33" t="s">
        <v>115</v>
      </c>
      <c r="F80" s="33"/>
      <c r="G80" s="34">
        <v>4610</v>
      </c>
      <c r="H80" s="34">
        <v>4790</v>
      </c>
      <c r="I80" s="42"/>
      <c r="J80" s="4"/>
    </row>
    <row r="81" spans="1:10" ht="19.5">
      <c r="A81" s="74">
        <v>71</v>
      </c>
      <c r="B81" s="58" t="s">
        <v>116</v>
      </c>
      <c r="C81" s="32" t="s">
        <v>15</v>
      </c>
      <c r="D81" s="33" t="s">
        <v>112</v>
      </c>
      <c r="E81" s="33" t="s">
        <v>117</v>
      </c>
      <c r="F81" s="33"/>
      <c r="G81" s="34">
        <v>4610</v>
      </c>
      <c r="H81" s="34">
        <v>4790</v>
      </c>
      <c r="I81" s="42"/>
      <c r="J81" s="4"/>
    </row>
    <row r="82" spans="1:10" ht="19.5">
      <c r="A82" s="74">
        <v>72</v>
      </c>
      <c r="B82" s="58" t="s">
        <v>118</v>
      </c>
      <c r="C82" s="32" t="s">
        <v>15</v>
      </c>
      <c r="D82" s="33" t="s">
        <v>112</v>
      </c>
      <c r="E82" s="33" t="s">
        <v>119</v>
      </c>
      <c r="F82" s="33"/>
      <c r="G82" s="34">
        <v>4610</v>
      </c>
      <c r="H82" s="34">
        <v>4790</v>
      </c>
      <c r="I82" s="42"/>
      <c r="J82" s="4"/>
    </row>
    <row r="83" spans="1:10" ht="47.25">
      <c r="A83" s="74">
        <v>73</v>
      </c>
      <c r="B83" s="40" t="s">
        <v>120</v>
      </c>
      <c r="C83" s="32" t="s">
        <v>15</v>
      </c>
      <c r="D83" s="33" t="s">
        <v>112</v>
      </c>
      <c r="E83" s="33" t="s">
        <v>119</v>
      </c>
      <c r="F83" s="33" t="s">
        <v>121</v>
      </c>
      <c r="G83" s="34">
        <v>4610</v>
      </c>
      <c r="H83" s="34">
        <v>4790</v>
      </c>
      <c r="I83" s="42"/>
      <c r="J83" s="4"/>
    </row>
    <row r="84" spans="1:10" ht="19.5">
      <c r="A84" s="74">
        <v>74</v>
      </c>
      <c r="B84" s="40" t="s">
        <v>122</v>
      </c>
      <c r="C84" s="32" t="s">
        <v>15</v>
      </c>
      <c r="D84" s="33" t="s">
        <v>112</v>
      </c>
      <c r="E84" s="33" t="s">
        <v>119</v>
      </c>
      <c r="F84" s="33" t="s">
        <v>123</v>
      </c>
      <c r="G84" s="34">
        <v>4610</v>
      </c>
      <c r="H84" s="34">
        <v>4790</v>
      </c>
      <c r="I84" s="42"/>
      <c r="J84" s="4"/>
    </row>
    <row r="85" spans="1:10" ht="19.5">
      <c r="A85" s="74">
        <v>75</v>
      </c>
      <c r="B85" s="40" t="s">
        <v>124</v>
      </c>
      <c r="C85" s="32"/>
      <c r="D85" s="33"/>
      <c r="E85" s="33"/>
      <c r="F85" s="33"/>
      <c r="G85" s="34" t="s">
        <v>125</v>
      </c>
      <c r="H85" s="34" t="s">
        <v>126</v>
      </c>
      <c r="I85" s="42"/>
      <c r="J85" s="4"/>
    </row>
    <row r="86" spans="1:8" ht="19.5">
      <c r="A86" s="74"/>
      <c r="B86" s="77" t="s">
        <v>127</v>
      </c>
      <c r="C86" s="17"/>
      <c r="D86" s="17"/>
      <c r="E86" s="17"/>
      <c r="F86" s="17"/>
      <c r="G86" s="78">
        <v>6908.1</v>
      </c>
      <c r="H86" s="78">
        <f>H85+H77+H67+H62+H53+H46+H38+H34+H12</f>
        <v>7017.4</v>
      </c>
    </row>
  </sheetData>
  <sheetProtection selectLockedCells="1" selectUnlockedCells="1"/>
  <autoFilter ref="A10:M63"/>
  <mergeCells count="5">
    <mergeCell ref="E2:H2"/>
    <mergeCell ref="C3:H3"/>
    <mergeCell ref="D4:H4"/>
    <mergeCell ref="A7:H7"/>
    <mergeCell ref="A8:H8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portrait" paperSize="9" scale="75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/>
  <cp:lastPrinted>2016-01-21T05:45:12Z</cp:lastPrinted>
  <dcterms:created xsi:type="dcterms:W3CDTF">2007-10-12T08:23:45Z</dcterms:created>
  <dcterms:modified xsi:type="dcterms:W3CDTF">2016-01-22T09:20:52Z</dcterms:modified>
  <cp:category/>
  <cp:version/>
  <cp:contentType/>
  <cp:contentStatus/>
</cp:coreProperties>
</file>